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<sst xmlns="http://schemas.openxmlformats.org/spreadsheetml/2006/main" count="20" uniqueCount="19">
  <si>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2025年广东IPTV移动业务平台防火墙采购项目</t>
  </si>
  <si>
    <t>序号</t>
  </si>
  <si>
    <t>货物名称</t>
  </si>
  <si>
    <t>规格</t>
  </si>
  <si>
    <t>单位</t>
  </si>
  <si>
    <t>数量</t>
  </si>
  <si>
    <t>单价(元)</t>
  </si>
  <si>
    <t>小计(元)</t>
  </si>
  <si>
    <t>备注</t>
  </si>
  <si>
    <r>
      <t>防火墙</t>
    </r>
    <r>
      <rPr>
        <b/>
        <sz val="14"/>
        <color theme="1"/>
        <rFont val="宋体"/>
        <charset val="134"/>
      </rPr>
      <t>（含IPS）及5年原厂维保</t>
    </r>
  </si>
  <si>
    <t>交流机框式，冗余风扇，冗余电源，SFP+接口≥16个， 40G/100G光纤接口≥4个。网络层吞吐量≥190Gbps，IPS入侵防护吞吐量≥80Gbps ，最大并发连接≥6000万（开启IPS后3000万），每秒新建连接≥80万，含5年7*24小时原厂维保及5年IPS特征库升级服务。</t>
  </si>
  <si>
    <t>台</t>
  </si>
  <si>
    <t>10G光模块</t>
  </si>
  <si>
    <t>SFP 10G多模模块(850nm,LC)</t>
  </si>
  <si>
    <t>个</t>
  </si>
  <si>
    <t>40G光模块</t>
  </si>
  <si>
    <t>QSFP 40G多模模块(850nm,MPO)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</si>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</sst>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4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zoomScale="80" zoomScaleNormal="80" zoomScaleSheetLayoutView="85" workbookViewId="0">
      <selection activeCell="I3" sqref="I3"/>
    </sheetView>
  </sheetViews>
  <sheetFormatPr defaultColWidth="9" defaultRowHeight="14.25" outlineLevelRow="7" outlineLevelCol="7"/>
  <cols>
    <col min="1" max="1" width="9.40833333333333" style="1" customWidth="1"/>
    <col min="2" max="2" width="15.675" style="1" customWidth="1"/>
    <col min="3" max="3" width="56.0666666666667" customWidth="1"/>
    <col min="4" max="5" width="8.23333333333333" customWidth="1"/>
    <col min="6" max="7" width="13.8166666666667" style="1" customWidth="1"/>
    <col min="8" max="8" width="25.3333333333333" customWidth="1"/>
  </cols>
  <sheetData>
    <row r="1" ht="78.5" customHeight="1" spans="1:8">
      <c r="A1" s="2" t="s">
        <v>0</v>
      </c>
      <c r="B1" s="2"/>
      <c r="C1" s="3"/>
      <c r="D1" s="3"/>
      <c r="E1" s="3"/>
      <c r="F1" s="2"/>
      <c r="G1" s="2"/>
      <c r="H1" s="3"/>
    </row>
    <row r="2" ht="66.5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5" t="s">
        <v>8</v>
      </c>
    </row>
    <row r="3" ht="127" customHeight="1" spans="1:8">
      <c r="A3" s="6">
        <v>1</v>
      </c>
      <c r="B3" s="7" t="s">
        <v>9</v>
      </c>
      <c r="C3" s="8" t="s">
        <v>10</v>
      </c>
      <c r="D3" s="9" t="s">
        <v>11</v>
      </c>
      <c r="E3" s="10">
        <v>4</v>
      </c>
      <c r="F3" s="11"/>
      <c r="G3" s="12">
        <f>E3*F3</f>
        <v>0</v>
      </c>
      <c r="H3" s="13"/>
    </row>
    <row r="4" ht="42" customHeight="1" spans="1:8">
      <c r="A4" s="6">
        <v>2</v>
      </c>
      <c r="B4" s="7" t="s">
        <v>12</v>
      </c>
      <c r="C4" s="14" t="s">
        <v>13</v>
      </c>
      <c r="D4" s="9" t="s">
        <v>14</v>
      </c>
      <c r="E4" s="10">
        <v>64</v>
      </c>
      <c r="F4" s="11"/>
      <c r="G4" s="12">
        <f>E4*F4</f>
        <v>0</v>
      </c>
      <c r="H4" s="13"/>
    </row>
    <row r="5" ht="42" customHeight="1" spans="1:8">
      <c r="A5" s="15">
        <v>3</v>
      </c>
      <c r="B5" s="7" t="s">
        <v>15</v>
      </c>
      <c r="C5" s="14" t="s">
        <v>16</v>
      </c>
      <c r="D5" s="9" t="s">
        <v>14</v>
      </c>
      <c r="E5" s="10">
        <v>8</v>
      </c>
      <c r="F5" s="11"/>
      <c r="G5" s="12">
        <f>E5*F5</f>
        <v>0</v>
      </c>
      <c r="H5" s="13"/>
    </row>
    <row r="6" ht="66.5" customHeight="1" spans="1:8">
      <c r="A6" s="16" t="s">
        <v>17</v>
      </c>
      <c r="B6" s="17"/>
      <c r="C6" s="17"/>
      <c r="D6" s="17"/>
      <c r="E6" s="17"/>
      <c r="F6" s="17"/>
      <c r="G6" s="18">
        <f>ROUND(SUM(G3:G5),2)</f>
        <v>0</v>
      </c>
      <c r="H6" s="19"/>
    </row>
    <row r="7" ht="18.5" customHeight="1" spans="1:8">
      <c r="A7" s="20"/>
      <c r="B7" s="20"/>
      <c r="C7" s="21"/>
      <c r="D7" s="21"/>
      <c r="E7" s="21"/>
      <c r="F7" s="22"/>
      <c r="G7" s="23"/>
      <c r="H7" s="24"/>
    </row>
    <row r="8" ht="179" customHeight="1" spans="1:8">
      <c r="A8" s="25" t="s">
        <v>18</v>
      </c>
      <c r="B8" s="25"/>
      <c r="C8" s="25"/>
      <c r="D8" s="25"/>
      <c r="E8" s="25"/>
      <c r="F8" s="25"/>
      <c r="G8" s="25"/>
      <c r="H8" s="25"/>
    </row>
  </sheetData>
  <sheetProtection selectLockedCells="1"/>
  <protectedRanges>
    <protectedRange password="C61D" sqref="F3:F5 H3:H5" name="区域1"/>
  </protectedRanges>
  <mergeCells count="3">
    <mergeCell ref="A1:H1"/>
    <mergeCell ref="A6:F6"/>
    <mergeCell ref="A8:H8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谭工</cp:lastModifiedBy>
  <dcterms:created xsi:type="dcterms:W3CDTF">2015-06-05T18:19:00Z</dcterms:created>
  <cp:lastPrinted>2024-05-11T07:09:00Z</cp:lastPrinted>
  <dcterms:modified xsi:type="dcterms:W3CDTF">2025-07-15T05:49:18Z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82760E5BBCC047BE86E088F9EC7A33BE</vt:lpwstr>
  </property>
</Properties>
</file>